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umnaran 2022\hashvetvutyun 2022\"/>
    </mc:Choice>
  </mc:AlternateContent>
  <bookViews>
    <workbookView xWindow="0" yWindow="0" windowWidth="20490" windowHeight="775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D12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<sst xmlns="http://schemas.openxmlformats.org/spreadsheetml/2006/main" count="44" uniqueCount="41">
  <si>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</si>
  <si>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</si>
  <si>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</si>
  <si>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</si>
  <si>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</si>
  <si>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</si>
  <si>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</si>
  <si>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</si>
  <si>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</si>
  <si>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</si>
  <si>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</si>
  <si>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</si>
  <si>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</si>
  <si>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</si>
  <si>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</si>
  <si>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</si>
  <si>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</si>
  <si>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</si>
  <si>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</si>
  <si>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</si>
  <si>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</si>
  <si>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</si>
  <si>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</si>
  <si>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</si>
  <si>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</si>
  <si>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</si>
  <si>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</si>
  <si>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</si>
  <si>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</si>
  <si>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</si>
  <si>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</si>
  <si>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</si>
  <si>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</si>
  <si>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</si>
  <si>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</si>
  <si>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</si>
  <si>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</si>
  <si>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</si>
  <si>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</si>
  <si>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Պարտադիր լրացվող դաշտ</t>
  </si>
  <si>
    <r>
      <t xml:space="preserve">/գերատեսչության անվանումը/ </t>
    </r>
    <r>
      <rPr>
        <b/>
        <sz val="10"/>
        <rFont val="GHEA Grapalat"/>
        <charset val="204"/>
      </rPr>
      <t>&lt;&lt; Վանաձորի Մ. Թավրիզյանի անվան արվեստի պետական քոլեջ&gt;&gt;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</si>
</sst>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B5" sqref="B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40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131482.5</v>
      </c>
      <c r="D6" s="24">
        <f t="shared" ref="D6" si="1">SUM(D7:D10)</f>
        <v>131482.5</v>
      </c>
    </row>
    <row r="7" spans="1:169" ht="18.399999999999999" customHeight="1">
      <c r="A7" s="10"/>
      <c r="B7" s="11" t="s">
        <v>4</v>
      </c>
      <c r="C7" s="26">
        <v>129754.9</v>
      </c>
      <c r="D7" s="24">
        <v>129754.9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1727.6</v>
      </c>
      <c r="D9" s="24">
        <v>1727.6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84</v>
      </c>
      <c r="D12" s="24">
        <f>D15+D14</f>
        <v>84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17</v>
      </c>
      <c r="D15" s="24">
        <v>17</v>
      </c>
    </row>
    <row r="16" spans="1:169" ht="68.099999999999994" customHeight="1">
      <c r="A16" s="7">
        <v>2</v>
      </c>
      <c r="B16" s="12" t="s">
        <v>15</v>
      </c>
      <c r="C16" s="26">
        <f t="shared" si="0"/>
        <v>21</v>
      </c>
      <c r="D16" s="24">
        <f>SUM(D18:D20)</f>
        <v>21</v>
      </c>
    </row>
    <row r="17" spans="1:4" s="15" customFormat="1">
      <c r="A17" s="13"/>
      <c r="B17" s="14" t="s">
        <v>10</v>
      </c>
      <c r="C17" s="26">
        <f t="shared" si="0"/>
        <v>0</v>
      </c>
      <c r="D17" s="24"/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18</v>
      </c>
      <c r="D20" s="24">
        <v>18</v>
      </c>
    </row>
    <row r="21" spans="1:4" ht="50.45" customHeight="1">
      <c r="A21" s="7">
        <v>3</v>
      </c>
      <c r="B21" s="12" t="s">
        <v>22</v>
      </c>
      <c r="C21" s="26">
        <f t="shared" si="0"/>
        <v>127.8</v>
      </c>
      <c r="D21" s="24">
        <v>127.8</v>
      </c>
    </row>
    <row r="22" spans="1:4" ht="50.45" customHeight="1">
      <c r="A22" s="7">
        <v>4</v>
      </c>
      <c r="B22" s="12" t="s">
        <v>31</v>
      </c>
      <c r="C22" s="26">
        <f t="shared" ref="C22:C23" si="2">SUM(D22:D22)</f>
        <v>76.5</v>
      </c>
      <c r="D22" s="24">
        <v>76.5</v>
      </c>
    </row>
    <row r="23" spans="1:4" ht="50.45" customHeight="1">
      <c r="A23" s="7">
        <v>5</v>
      </c>
      <c r="B23" s="12" t="s">
        <v>32</v>
      </c>
      <c r="C23" s="26">
        <f t="shared" si="2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3">SUM(D24:D24)</f>
        <v>4432.01</v>
      </c>
      <c r="D24" s="24">
        <f>D25+D26+D27+D28</f>
        <v>4432.01</v>
      </c>
    </row>
    <row r="25" spans="1:4" s="15" customFormat="1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3"/>
        <v>4432.01</v>
      </c>
      <c r="D26" s="24">
        <v>4432.01</v>
      </c>
    </row>
    <row r="27" spans="1:4" ht="18.95" customHeight="1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3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Zmix</cp:lastModifiedBy>
  <cp:lastPrinted>2020-02-03T12:22:10Z</cp:lastPrinted>
  <dcterms:created xsi:type="dcterms:W3CDTF">2018-07-20T13:50:31Z</dcterms:created>
  <dcterms:modified xsi:type="dcterms:W3CDTF">2022-04-01T10:16:24Z</dcterms:modified>
</cp:coreProperties>
</file>